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37" i="1"/>
  <c r="G36"/>
  <c r="G38"/>
  <c r="G21"/>
  <c r="G24"/>
  <c r="G23"/>
  <c r="G26"/>
  <c r="G25"/>
  <c r="G22"/>
  <c r="G16"/>
  <c r="G11"/>
  <c r="G14"/>
  <c r="G12"/>
  <c r="G13"/>
  <c r="G5"/>
  <c r="G4"/>
  <c r="G15"/>
</calcChain>
</file>

<file path=xl/sharedStrings.xml><?xml version="1.0" encoding="utf-8"?>
<sst xmlns="http://schemas.openxmlformats.org/spreadsheetml/2006/main" count="98" uniqueCount="41">
  <si>
    <t>pořadí</t>
  </si>
  <si>
    <t>Jméno a příjmení</t>
  </si>
  <si>
    <t>celkový čas</t>
  </si>
  <si>
    <t>startovní číslo</t>
  </si>
  <si>
    <t>kategorie</t>
  </si>
  <si>
    <t>čas 1. kola</t>
  </si>
  <si>
    <t>čas 2. kola</t>
  </si>
  <si>
    <t>Josef Dušek</t>
  </si>
  <si>
    <t>M1</t>
  </si>
  <si>
    <t>Sláva Bušák</t>
  </si>
  <si>
    <t>M2</t>
  </si>
  <si>
    <t>Antonín Bušák</t>
  </si>
  <si>
    <t>Miloš Onderka</t>
  </si>
  <si>
    <t>Milan Ort</t>
  </si>
  <si>
    <t>M3</t>
  </si>
  <si>
    <t>M4</t>
  </si>
  <si>
    <t>DNF</t>
  </si>
  <si>
    <t>Radek Panenka</t>
  </si>
  <si>
    <t>Miloslav Onderka</t>
  </si>
  <si>
    <t>Martin Havelka</t>
  </si>
  <si>
    <t>Jaroslav Borovička</t>
  </si>
  <si>
    <t>Vladimír Kuchař</t>
  </si>
  <si>
    <t>Jaromír Zeman</t>
  </si>
  <si>
    <t>Václav Malý</t>
  </si>
  <si>
    <t>Pavel Hubálek</t>
  </si>
  <si>
    <t>Karlos Kofránek</t>
  </si>
  <si>
    <t>Karel Kofránek</t>
  </si>
  <si>
    <t>Václav Sokol</t>
  </si>
  <si>
    <t>Jaromír Vídenský</t>
  </si>
  <si>
    <t>Výsledková listina Sopotnická traktoriáda 2015 - terenní polygon</t>
  </si>
  <si>
    <t>čas 3.kola</t>
  </si>
  <si>
    <t xml:space="preserve">Vladislav Berdych </t>
  </si>
  <si>
    <t xml:space="preserve">Jméno a příjmení </t>
  </si>
  <si>
    <t>Startovní číslo</t>
  </si>
  <si>
    <t>Kategorie</t>
  </si>
  <si>
    <t>Čas</t>
  </si>
  <si>
    <t>Pořadí</t>
  </si>
  <si>
    <t>Vladislav Berdych</t>
  </si>
  <si>
    <t>Karlos Kafránek</t>
  </si>
  <si>
    <t xml:space="preserve">Karel Kofránek </t>
  </si>
  <si>
    <t xml:space="preserve">Výsledková listina Sopotnická traktoriáda 2015 - jízda zručnosti 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</si>
</sst>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4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/>
    <xf numFmtId="164" fontId="2" fillId="0" borderId="2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21" fontId="2" fillId="0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21" fontId="2" fillId="0" borderId="3" xfId="0" applyNumberFormat="1" applyFont="1" applyFill="1" applyBorder="1" applyAlignment="1">
      <alignment horizontal="center" vertical="center"/>
    </xf>
    <xf numFmtId="21" fontId="2" fillId="3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workbookViewId="0">
      <selection activeCell="M16" sqref="M16"/>
    </sheetView>
  </sheetViews>
  <sheetFormatPr defaultRowHeight="15"/>
  <cols>
    <col min="1" max="1" width="21.7109375" customWidth="1"/>
    <col min="2" max="2" width="15.7109375" customWidth="1"/>
    <col min="3" max="3" width="11.7109375" customWidth="1"/>
    <col min="4" max="4" width="18" customWidth="1"/>
    <col min="5" max="6" width="16.85546875" customWidth="1"/>
    <col min="7" max="7" width="18.28515625" customWidth="1"/>
    <col min="8" max="8" width="12.85546875" customWidth="1"/>
  </cols>
  <sheetData>
    <row r="2" spans="1:10" ht="18.75">
      <c r="A2" s="44" t="s">
        <v>29</v>
      </c>
      <c r="B2" s="45"/>
      <c r="C2" s="45"/>
      <c r="D2" s="45"/>
      <c r="E2" s="45"/>
    </row>
    <row r="3" spans="1:10">
      <c r="A3" s="42" t="s">
        <v>1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30</v>
      </c>
      <c r="G3" s="42" t="s">
        <v>2</v>
      </c>
      <c r="H3" s="42" t="s">
        <v>0</v>
      </c>
    </row>
    <row r="4" spans="1:10">
      <c r="A4" s="26" t="s">
        <v>9</v>
      </c>
      <c r="B4" s="19">
        <v>10</v>
      </c>
      <c r="C4" s="27" t="s">
        <v>8</v>
      </c>
      <c r="D4" s="27">
        <v>0.11747685185185186</v>
      </c>
      <c r="E4" s="28">
        <v>0.18373842592592593</v>
      </c>
      <c r="F4" s="27">
        <v>9.857638888888888E-2</v>
      </c>
      <c r="G4" s="29">
        <f>SUM(F4+D4)</f>
        <v>0.21605324074074073</v>
      </c>
      <c r="H4" s="19">
        <v>1</v>
      </c>
      <c r="J4" s="21"/>
    </row>
    <row r="5" spans="1:10">
      <c r="A5" s="26" t="s">
        <v>7</v>
      </c>
      <c r="B5" s="19">
        <v>1</v>
      </c>
      <c r="C5" s="27" t="s">
        <v>8</v>
      </c>
      <c r="D5" s="27">
        <v>0.10162037037037037</v>
      </c>
      <c r="E5" s="27">
        <v>0.13579861111111111</v>
      </c>
      <c r="F5" s="28" t="s">
        <v>16</v>
      </c>
      <c r="G5" s="29">
        <f>SUM(D5:E5)</f>
        <v>0.23741898148148149</v>
      </c>
      <c r="H5" s="19">
        <v>2</v>
      </c>
      <c r="J5" s="21"/>
    </row>
    <row r="6" spans="1:10">
      <c r="A6" s="1"/>
      <c r="B6" s="5"/>
      <c r="C6" s="4"/>
      <c r="D6" s="4"/>
      <c r="E6" s="4"/>
      <c r="F6" s="4"/>
      <c r="G6" s="4"/>
      <c r="H6" s="5"/>
    </row>
    <row r="7" spans="1:10">
      <c r="A7" s="8"/>
      <c r="B7" s="10"/>
      <c r="C7" s="9"/>
      <c r="D7" s="9"/>
      <c r="E7" s="9"/>
      <c r="F7" s="9"/>
      <c r="G7" s="9"/>
      <c r="H7" s="10"/>
    </row>
    <row r="8" spans="1:10">
      <c r="A8" s="1"/>
      <c r="B8" s="5"/>
      <c r="C8" s="4"/>
      <c r="D8" s="4"/>
      <c r="E8" s="4"/>
      <c r="F8" s="4"/>
      <c r="G8" s="4"/>
      <c r="H8" s="5"/>
    </row>
    <row r="9" spans="1:10">
      <c r="A9" s="3"/>
      <c r="B9" s="12"/>
      <c r="C9" s="11"/>
      <c r="D9" s="11"/>
      <c r="E9" s="11"/>
      <c r="F9" s="11"/>
      <c r="G9" s="11"/>
      <c r="H9" s="12"/>
      <c r="I9" s="3"/>
    </row>
    <row r="10" spans="1:10">
      <c r="A10" s="42" t="s">
        <v>1</v>
      </c>
      <c r="B10" s="42" t="s">
        <v>3</v>
      </c>
      <c r="C10" s="42" t="s">
        <v>4</v>
      </c>
      <c r="D10" s="42" t="s">
        <v>5</v>
      </c>
      <c r="E10" s="42" t="s">
        <v>6</v>
      </c>
      <c r="F10" s="42" t="s">
        <v>30</v>
      </c>
      <c r="G10" s="42" t="s">
        <v>2</v>
      </c>
      <c r="H10" s="42" t="s">
        <v>0</v>
      </c>
    </row>
    <row r="11" spans="1:10">
      <c r="A11" s="22" t="s">
        <v>13</v>
      </c>
      <c r="B11" s="17">
        <v>11</v>
      </c>
      <c r="C11" s="23" t="s">
        <v>10</v>
      </c>
      <c r="D11" s="24">
        <v>5.7847222222222223E-2</v>
      </c>
      <c r="E11" s="23">
        <v>5.5937500000000001E-2</v>
      </c>
      <c r="F11" s="23">
        <v>5.3530092592592594E-2</v>
      </c>
      <c r="G11" s="25">
        <f>SUM(E11:F11)</f>
        <v>0.10946759259259259</v>
      </c>
      <c r="H11" s="17">
        <v>1</v>
      </c>
      <c r="J11" s="21"/>
    </row>
    <row r="12" spans="1:10">
      <c r="A12" s="26" t="s">
        <v>21</v>
      </c>
      <c r="B12" s="19">
        <v>6</v>
      </c>
      <c r="C12" s="27" t="s">
        <v>10</v>
      </c>
      <c r="D12" s="28">
        <v>6.2719907407407405E-2</v>
      </c>
      <c r="E12" s="27">
        <v>5.9189814814814813E-2</v>
      </c>
      <c r="F12" s="27">
        <v>5.6006944444444449E-2</v>
      </c>
      <c r="G12" s="29">
        <f>SUM(E12:F12)</f>
        <v>0.11519675925925926</v>
      </c>
      <c r="H12" s="19">
        <v>2</v>
      </c>
      <c r="J12" s="21"/>
    </row>
    <row r="13" spans="1:10">
      <c r="A13" s="26" t="s">
        <v>19</v>
      </c>
      <c r="B13" s="19">
        <v>4</v>
      </c>
      <c r="C13" s="27" t="s">
        <v>10</v>
      </c>
      <c r="D13" s="28">
        <v>6.6342592592592592E-2</v>
      </c>
      <c r="E13" s="27">
        <v>6.2037037037037036E-2</v>
      </c>
      <c r="F13" s="27">
        <v>5.9791666666666667E-2</v>
      </c>
      <c r="G13" s="29">
        <f>SUM(E13+F13)</f>
        <v>0.1218287037037037</v>
      </c>
      <c r="H13" s="19">
        <v>3</v>
      </c>
      <c r="J13" s="21"/>
    </row>
    <row r="14" spans="1:10">
      <c r="A14" s="2" t="s">
        <v>24</v>
      </c>
      <c r="B14" s="7">
        <v>9</v>
      </c>
      <c r="C14" s="6" t="s">
        <v>10</v>
      </c>
      <c r="D14" s="6">
        <v>7.1180555555555566E-2</v>
      </c>
      <c r="E14" s="6">
        <v>6.8437499999999998E-2</v>
      </c>
      <c r="F14" s="14">
        <v>0.10782407407407407</v>
      </c>
      <c r="G14" s="16">
        <f>SUM(D14+E14)</f>
        <v>0.13961805555555556</v>
      </c>
      <c r="H14" s="5">
        <v>4</v>
      </c>
      <c r="J14" s="21"/>
    </row>
    <row r="15" spans="1:10">
      <c r="A15" s="1" t="s">
        <v>18</v>
      </c>
      <c r="B15" s="5">
        <v>3</v>
      </c>
      <c r="C15" s="4" t="s">
        <v>10</v>
      </c>
      <c r="D15" s="15">
        <v>0.10407407407407408</v>
      </c>
      <c r="E15" s="4">
        <v>9.1666666666666674E-2</v>
      </c>
      <c r="F15" s="4">
        <v>9.1759259259259263E-2</v>
      </c>
      <c r="G15" s="16">
        <f>SUM(E15:F15)</f>
        <v>0.18342592592592594</v>
      </c>
      <c r="H15" s="5">
        <v>5</v>
      </c>
      <c r="J15" s="21"/>
    </row>
    <row r="16" spans="1:10">
      <c r="A16" s="1" t="s">
        <v>28</v>
      </c>
      <c r="B16" s="5">
        <v>16</v>
      </c>
      <c r="C16" s="4" t="s">
        <v>10</v>
      </c>
      <c r="D16" s="4">
        <v>0.10928240740740741</v>
      </c>
      <c r="E16" s="4">
        <v>9.9583333333333343E-2</v>
      </c>
      <c r="F16" s="15">
        <v>0.1337962962962963</v>
      </c>
      <c r="G16" s="16">
        <f>SUM(D16:E16)</f>
        <v>0.20886574074074077</v>
      </c>
      <c r="H16" s="5">
        <v>6</v>
      </c>
      <c r="J16" s="21"/>
    </row>
    <row r="17" spans="1:10">
      <c r="A17" s="1" t="s">
        <v>11</v>
      </c>
      <c r="B17" s="5">
        <v>18</v>
      </c>
      <c r="C17" s="4" t="s">
        <v>10</v>
      </c>
      <c r="D17" s="4">
        <v>0.18199074074074073</v>
      </c>
      <c r="E17" s="4">
        <v>0</v>
      </c>
      <c r="F17" s="4"/>
      <c r="G17" s="4"/>
      <c r="H17" s="5">
        <v>7</v>
      </c>
    </row>
    <row r="18" spans="1:10">
      <c r="A18" s="1"/>
      <c r="B18" s="5"/>
      <c r="C18" s="4"/>
      <c r="D18" s="4"/>
      <c r="E18" s="4"/>
      <c r="F18" s="4"/>
      <c r="G18" s="4"/>
      <c r="H18" s="5"/>
    </row>
    <row r="19" spans="1:10">
      <c r="A19" s="3"/>
      <c r="B19" s="12"/>
      <c r="C19" s="11"/>
      <c r="D19" s="11"/>
      <c r="E19" s="11"/>
      <c r="F19" s="11"/>
      <c r="G19" s="11"/>
      <c r="H19" s="12"/>
      <c r="I19" s="3"/>
    </row>
    <row r="20" spans="1:10">
      <c r="A20" s="42" t="s">
        <v>1</v>
      </c>
      <c r="B20" s="42" t="s">
        <v>3</v>
      </c>
      <c r="C20" s="42" t="s">
        <v>4</v>
      </c>
      <c r="D20" s="42" t="s">
        <v>5</v>
      </c>
      <c r="E20" s="42" t="s">
        <v>6</v>
      </c>
      <c r="F20" s="42" t="s">
        <v>30</v>
      </c>
      <c r="G20" s="42" t="s">
        <v>2</v>
      </c>
      <c r="H20" s="42" t="s">
        <v>0</v>
      </c>
    </row>
    <row r="21" spans="1:10">
      <c r="A21" s="22" t="s">
        <v>31</v>
      </c>
      <c r="B21" s="17">
        <v>17</v>
      </c>
      <c r="C21" s="23" t="s">
        <v>14</v>
      </c>
      <c r="D21" s="24">
        <v>6.4398148148148149E-2</v>
      </c>
      <c r="E21" s="23">
        <v>5.9953703703703703E-2</v>
      </c>
      <c r="F21" s="23">
        <v>5.9571759259259262E-2</v>
      </c>
      <c r="G21" s="25">
        <f>SUM(E21+F21)</f>
        <v>0.11952546296296296</v>
      </c>
      <c r="H21" s="17">
        <v>1</v>
      </c>
      <c r="J21" s="21"/>
    </row>
    <row r="22" spans="1:10">
      <c r="A22" s="26" t="s">
        <v>20</v>
      </c>
      <c r="B22" s="19">
        <v>5</v>
      </c>
      <c r="C22" s="19" t="s">
        <v>14</v>
      </c>
      <c r="D22" s="27">
        <v>6.25E-2</v>
      </c>
      <c r="E22" s="28">
        <v>6.385416666666667E-2</v>
      </c>
      <c r="F22" s="27">
        <v>6.0231481481481476E-2</v>
      </c>
      <c r="G22" s="29">
        <f>SUM(F22+D22)</f>
        <v>0.12273148148148147</v>
      </c>
      <c r="H22" s="20">
        <v>2</v>
      </c>
      <c r="J22" s="21"/>
    </row>
    <row r="23" spans="1:10">
      <c r="A23" s="26" t="s">
        <v>25</v>
      </c>
      <c r="B23" s="19">
        <v>12</v>
      </c>
      <c r="C23" s="27" t="s">
        <v>14</v>
      </c>
      <c r="D23" s="27">
        <v>6.206018518518519E-2</v>
      </c>
      <c r="E23" s="27">
        <v>6.4375000000000002E-2</v>
      </c>
      <c r="F23" s="28">
        <v>0.10249999999999999</v>
      </c>
      <c r="G23" s="29">
        <f>SUM(D23+E23)</f>
        <v>0.12643518518518521</v>
      </c>
      <c r="H23" s="19">
        <v>3</v>
      </c>
      <c r="J23" s="21"/>
    </row>
    <row r="24" spans="1:10">
      <c r="A24" s="1" t="s">
        <v>26</v>
      </c>
      <c r="B24" s="5">
        <v>13</v>
      </c>
      <c r="C24" s="5" t="s">
        <v>14</v>
      </c>
      <c r="D24" s="4">
        <v>6.9293981481481484E-2</v>
      </c>
      <c r="E24" s="15">
        <v>7.003472222222222E-2</v>
      </c>
      <c r="F24" s="4">
        <v>6.8888888888888888E-2</v>
      </c>
      <c r="G24" s="16">
        <f>SUM(D24+F24)</f>
        <v>0.13818287037037036</v>
      </c>
      <c r="H24" s="5">
        <v>4</v>
      </c>
      <c r="J24" s="21"/>
    </row>
    <row r="25" spans="1:10">
      <c r="A25" s="1" t="s">
        <v>22</v>
      </c>
      <c r="B25" s="5">
        <v>7</v>
      </c>
      <c r="C25" s="5" t="s">
        <v>14</v>
      </c>
      <c r="D25" s="15">
        <v>9.6643518518518531E-2</v>
      </c>
      <c r="E25" s="4">
        <v>8.9085648148148136E-2</v>
      </c>
      <c r="F25" s="4">
        <v>8.7395833333333339E-2</v>
      </c>
      <c r="G25" s="16">
        <f>SUM(E25+F25)</f>
        <v>0.17648148148148146</v>
      </c>
      <c r="H25" s="5">
        <v>5</v>
      </c>
      <c r="J25" s="21"/>
    </row>
    <row r="26" spans="1:10">
      <c r="A26" s="1" t="s">
        <v>23</v>
      </c>
      <c r="B26" s="5">
        <v>8</v>
      </c>
      <c r="C26" s="5" t="s">
        <v>14</v>
      </c>
      <c r="D26" s="4">
        <v>0.10423611111111113</v>
      </c>
      <c r="E26" s="15">
        <v>0.12523148148148147</v>
      </c>
      <c r="F26" s="4">
        <v>9.3437500000000007E-2</v>
      </c>
      <c r="G26" s="16">
        <f>SUM(D26+F26)</f>
        <v>0.19767361111111115</v>
      </c>
      <c r="H26" s="5">
        <v>6</v>
      </c>
      <c r="J26" s="21"/>
    </row>
    <row r="27" spans="1:10">
      <c r="A27" s="1"/>
      <c r="B27" s="5"/>
      <c r="C27" s="5"/>
      <c r="D27" s="4"/>
      <c r="E27" s="4"/>
      <c r="F27" s="4"/>
      <c r="G27" s="4"/>
      <c r="H27" s="5"/>
    </row>
    <row r="28" spans="1:10">
      <c r="A28" s="1"/>
      <c r="B28" s="5"/>
      <c r="C28" s="5"/>
      <c r="D28" s="4"/>
      <c r="E28" s="4"/>
      <c r="F28" s="4"/>
      <c r="G28" s="4"/>
      <c r="H28" s="5"/>
    </row>
    <row r="29" spans="1:10">
      <c r="A29" s="1"/>
      <c r="B29" s="5"/>
      <c r="C29" s="4"/>
      <c r="D29" s="4"/>
      <c r="E29" s="4"/>
      <c r="F29" s="4"/>
      <c r="G29" s="4"/>
      <c r="H29" s="5"/>
    </row>
    <row r="30" spans="1:10">
      <c r="A30" s="1"/>
      <c r="B30" s="5"/>
      <c r="C30" s="4"/>
      <c r="D30" s="4"/>
      <c r="E30" s="4"/>
      <c r="F30" s="4"/>
      <c r="G30" s="4"/>
      <c r="H30" s="5"/>
    </row>
    <row r="31" spans="1:10">
      <c r="A31" s="1"/>
      <c r="B31" s="5"/>
      <c r="C31" s="5"/>
      <c r="D31" s="4"/>
      <c r="E31" s="4"/>
      <c r="F31" s="4"/>
      <c r="G31" s="4"/>
      <c r="H31" s="5"/>
    </row>
    <row r="32" spans="1:10">
      <c r="A32" s="3"/>
      <c r="B32" s="12"/>
      <c r="C32" s="12"/>
      <c r="D32" s="11"/>
      <c r="E32" s="11"/>
      <c r="F32" s="11"/>
      <c r="G32" s="11"/>
      <c r="H32" s="12"/>
    </row>
    <row r="33" spans="1:8">
      <c r="A33" s="3"/>
      <c r="B33" s="12"/>
      <c r="C33" s="12"/>
      <c r="D33" s="11"/>
      <c r="E33" s="11"/>
      <c r="F33" s="11"/>
      <c r="G33" s="11"/>
      <c r="H33" s="12"/>
    </row>
    <row r="34" spans="1:8">
      <c r="A34" s="3"/>
      <c r="B34" s="12"/>
      <c r="C34" s="12"/>
      <c r="D34" s="11"/>
      <c r="E34" s="11"/>
      <c r="F34" s="11"/>
      <c r="G34" s="11"/>
      <c r="H34" s="12"/>
    </row>
    <row r="35" spans="1:8">
      <c r="A35" s="42" t="s">
        <v>1</v>
      </c>
      <c r="B35" s="42" t="s">
        <v>3</v>
      </c>
      <c r="C35" s="42" t="s">
        <v>4</v>
      </c>
      <c r="D35" s="42" t="s">
        <v>5</v>
      </c>
      <c r="E35" s="42" t="s">
        <v>6</v>
      </c>
      <c r="F35" s="43" t="s">
        <v>30</v>
      </c>
      <c r="G35" s="42" t="s">
        <v>2</v>
      </c>
      <c r="H35" s="42" t="s">
        <v>0</v>
      </c>
    </row>
    <row r="36" spans="1:8">
      <c r="A36" s="22" t="s">
        <v>12</v>
      </c>
      <c r="B36" s="17">
        <v>14</v>
      </c>
      <c r="C36" s="17" t="s">
        <v>15</v>
      </c>
      <c r="D36" s="23">
        <v>8.5439814814814816E-2</v>
      </c>
      <c r="E36" s="23">
        <v>6.8136574074074072E-2</v>
      </c>
      <c r="F36" s="24">
        <v>8.9918981481481475E-2</v>
      </c>
      <c r="G36" s="25">
        <f>SUM(E36+D36)</f>
        <v>0.15357638888888889</v>
      </c>
      <c r="H36" s="17">
        <v>1</v>
      </c>
    </row>
    <row r="37" spans="1:8">
      <c r="A37" s="30" t="s">
        <v>27</v>
      </c>
      <c r="B37" s="31">
        <v>15</v>
      </c>
      <c r="C37" s="31" t="s">
        <v>15</v>
      </c>
      <c r="D37" s="32">
        <v>8.729166666666667E-2</v>
      </c>
      <c r="E37" s="33">
        <v>0.16217592592592592</v>
      </c>
      <c r="F37" s="34">
        <v>0.13657407407407407</v>
      </c>
      <c r="G37" s="35">
        <f>SUM(D37+F37)</f>
        <v>0.22386574074074073</v>
      </c>
      <c r="H37" s="18">
        <v>2</v>
      </c>
    </row>
    <row r="38" spans="1:8">
      <c r="A38" s="26" t="s">
        <v>17</v>
      </c>
      <c r="B38" s="19">
        <v>2</v>
      </c>
      <c r="C38" s="19" t="s">
        <v>15</v>
      </c>
      <c r="D38" s="28">
        <v>0.17238425925925926</v>
      </c>
      <c r="E38" s="27">
        <v>0.14966435185185187</v>
      </c>
      <c r="F38" s="27">
        <v>0.14086805555555557</v>
      </c>
      <c r="G38" s="29">
        <f>SUM(E38+F38)</f>
        <v>0.29053240740740743</v>
      </c>
      <c r="H38" s="19">
        <v>3</v>
      </c>
    </row>
    <row r="39" spans="1:8">
      <c r="A39" s="1"/>
      <c r="B39" s="13"/>
      <c r="C39" s="13"/>
      <c r="D39" s="1"/>
      <c r="E39" s="1"/>
      <c r="F39" s="1"/>
      <c r="G39" s="1"/>
      <c r="H39" s="1"/>
    </row>
    <row r="40" spans="1:8">
      <c r="A40" s="1"/>
      <c r="B40" s="13"/>
      <c r="C40" s="13"/>
      <c r="D40" s="1"/>
      <c r="E40" s="1"/>
      <c r="F40" s="1"/>
      <c r="G40" s="1"/>
      <c r="H40" s="1"/>
    </row>
    <row r="41" spans="1:8">
      <c r="A41" s="1"/>
      <c r="B41" s="13"/>
      <c r="C41" s="13"/>
      <c r="D41" s="1"/>
      <c r="E41" s="1"/>
      <c r="F41" s="1"/>
      <c r="G41" s="1"/>
      <c r="H41" s="1"/>
    </row>
    <row r="45" spans="1:8" ht="18.75">
      <c r="A45" s="44" t="s">
        <v>40</v>
      </c>
      <c r="B45" s="45"/>
      <c r="C45" s="45"/>
      <c r="D45" s="45"/>
      <c r="E45" s="45"/>
    </row>
    <row r="46" spans="1:8" ht="15.75">
      <c r="A46" s="41" t="s">
        <v>32</v>
      </c>
      <c r="B46" s="41" t="s">
        <v>33</v>
      </c>
      <c r="C46" s="41" t="s">
        <v>34</v>
      </c>
      <c r="D46" s="41" t="s">
        <v>35</v>
      </c>
      <c r="E46" s="41" t="s">
        <v>36</v>
      </c>
      <c r="F46" s="3"/>
    </row>
    <row r="47" spans="1:8">
      <c r="A47" s="36" t="s">
        <v>19</v>
      </c>
      <c r="B47" s="5">
        <v>4</v>
      </c>
      <c r="C47" s="5" t="s">
        <v>10</v>
      </c>
      <c r="D47" s="4">
        <v>3.6574074074074071E-2</v>
      </c>
      <c r="E47" s="13">
        <v>1</v>
      </c>
      <c r="F47" s="3"/>
    </row>
    <row r="48" spans="1:8">
      <c r="A48" s="36" t="s">
        <v>37</v>
      </c>
      <c r="B48" s="5">
        <v>17</v>
      </c>
      <c r="C48" s="5" t="s">
        <v>14</v>
      </c>
      <c r="D48" s="4">
        <v>7.6469907407407403E-2</v>
      </c>
      <c r="E48" s="13">
        <v>2</v>
      </c>
      <c r="F48" s="3"/>
    </row>
    <row r="49" spans="1:6">
      <c r="A49" s="36" t="s">
        <v>22</v>
      </c>
      <c r="B49" s="5">
        <v>7</v>
      </c>
      <c r="C49" s="5" t="s">
        <v>14</v>
      </c>
      <c r="D49" s="4">
        <v>7.9201388888888891E-2</v>
      </c>
      <c r="E49" s="13">
        <v>3</v>
      </c>
      <c r="F49" s="3"/>
    </row>
    <row r="50" spans="1:6">
      <c r="A50" s="36" t="s">
        <v>20</v>
      </c>
      <c r="B50" s="5">
        <v>5</v>
      </c>
      <c r="C50" s="5" t="s">
        <v>14</v>
      </c>
      <c r="D50" s="4">
        <v>9.0185185185185188E-2</v>
      </c>
      <c r="E50" s="13">
        <v>4</v>
      </c>
      <c r="F50" s="3"/>
    </row>
    <row r="51" spans="1:6">
      <c r="A51" s="36" t="s">
        <v>23</v>
      </c>
      <c r="B51" s="5">
        <v>8</v>
      </c>
      <c r="C51" s="5" t="s">
        <v>14</v>
      </c>
      <c r="D51" s="4">
        <v>9.2881944444444434E-2</v>
      </c>
      <c r="E51" s="13">
        <v>5</v>
      </c>
      <c r="F51" s="3"/>
    </row>
    <row r="52" spans="1:6">
      <c r="A52" s="36" t="s">
        <v>38</v>
      </c>
      <c r="B52" s="5">
        <v>12</v>
      </c>
      <c r="C52" s="5" t="s">
        <v>14</v>
      </c>
      <c r="D52" s="4">
        <v>0.18907407407407406</v>
      </c>
      <c r="E52" s="13">
        <v>6</v>
      </c>
      <c r="F52" s="3"/>
    </row>
    <row r="53" spans="1:6">
      <c r="A53" s="36" t="s">
        <v>21</v>
      </c>
      <c r="B53" s="5">
        <v>6</v>
      </c>
      <c r="C53" s="5" t="s">
        <v>10</v>
      </c>
      <c r="D53" s="4">
        <v>0.19342592592592592</v>
      </c>
      <c r="E53" s="13">
        <v>7</v>
      </c>
      <c r="F53" s="3"/>
    </row>
    <row r="54" spans="1:6">
      <c r="A54" s="36" t="s">
        <v>18</v>
      </c>
      <c r="B54" s="5">
        <v>3</v>
      </c>
      <c r="C54" s="5" t="s">
        <v>10</v>
      </c>
      <c r="D54" s="4">
        <v>0.21805555555555556</v>
      </c>
      <c r="E54" s="13">
        <v>8</v>
      </c>
      <c r="F54" s="3"/>
    </row>
    <row r="55" spans="1:6">
      <c r="A55" s="36" t="s">
        <v>24</v>
      </c>
      <c r="B55" s="5">
        <v>9</v>
      </c>
      <c r="C55" s="5" t="s">
        <v>10</v>
      </c>
      <c r="D55" s="4">
        <v>0.23067129629629632</v>
      </c>
      <c r="E55" s="13">
        <v>9</v>
      </c>
      <c r="F55" s="3"/>
    </row>
    <row r="56" spans="1:6">
      <c r="A56" s="37" t="s">
        <v>39</v>
      </c>
      <c r="B56" s="10">
        <v>13</v>
      </c>
      <c r="C56" s="10" t="s">
        <v>14</v>
      </c>
      <c r="D56" s="9">
        <v>0.23335648148148147</v>
      </c>
      <c r="E56" s="38">
        <v>10</v>
      </c>
      <c r="F56" s="3"/>
    </row>
    <row r="57" spans="1:6">
      <c r="A57" s="36" t="s">
        <v>12</v>
      </c>
      <c r="B57" s="5">
        <v>14</v>
      </c>
      <c r="C57" s="5" t="s">
        <v>15</v>
      </c>
      <c r="D57" s="4">
        <v>0.25625000000000003</v>
      </c>
      <c r="E57" s="13">
        <v>11</v>
      </c>
      <c r="F57" s="3"/>
    </row>
    <row r="58" spans="1:6">
      <c r="A58" s="39"/>
      <c r="B58" s="12"/>
      <c r="C58" s="12"/>
      <c r="D58" s="11"/>
      <c r="E58" s="40"/>
      <c r="F58" s="3"/>
    </row>
  </sheetData>
  <sortState ref="A53:H58">
    <sortCondition ref="G53:G58"/>
  </sortState>
  <pageMargins left="0.7" right="0.7" top="0.78740157499999996" bottom="0.78740157499999996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Vojcek</dc:creator>
  <cp:lastModifiedBy>Vojcek</cp:lastModifiedBy>
  <cp:lastPrinted>2015-10-03T14:01:38Z</cp:lastPrinted>
  <dcterms:created xsi:type="dcterms:W3CDTF">2013-10-05T11:58:42Z</dcterms:created>
  <dcterms:modified xsi:type="dcterms:W3CDTF">2015-10-07T19:01:25Z</dcterms:modified>
</cp:coreProperties>
</file>